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_Formatos 1er IFT 2021 - Sector Paraestatal Municipal 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-105" windowWidth="23250" windowHeight="1257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<sst xmlns="http://schemas.openxmlformats.org/spreadsheetml/2006/main" count="37" uniqueCount="27">
  <si>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</si>
  <si>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</si>
  <si>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</si>
  <si>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</si>
  <si>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</si>
  <si>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</si>
  <si>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</si>
  <si>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</si>
  <si>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</si>
  <si>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</si>
  <si>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</si>
  <si>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</si>
  <si>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</si>
  <si>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</si>
  <si>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</si>
  <si>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</si>
  <si>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</si>
  <si>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</si>
  <si>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</si>
  <si>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</si>
  <si>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</si>
  <si>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</si>
  <si>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</si>
  <si>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</si>
  <si>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</si>
  <si>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Consejo de Urbanizacion Municipal </t>
  </si>
  <si>
    <t>Del 01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</si>
</sst>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L8" sqref="L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31913670</v>
      </c>
      <c r="D9" s="4">
        <f t="shared" ref="D9:H9" si="0">SUM(D10:D12,D15,D16,D19)</f>
        <v>0</v>
      </c>
      <c r="E9" s="14">
        <f t="shared" si="0"/>
        <v>31913670</v>
      </c>
      <c r="F9" s="4">
        <f t="shared" si="0"/>
        <v>6141151.4400000004</v>
      </c>
      <c r="G9" s="4">
        <f t="shared" si="0"/>
        <v>6141151.4400000004</v>
      </c>
      <c r="H9" s="14">
        <f t="shared" si="0"/>
        <v>25772518.559999999</v>
      </c>
    </row>
    <row r="10" spans="2:9" ht="24" x14ac:dyDescent="0.25">
      <c r="B10" s="7" t="s">
        <v>13</v>
      </c>
      <c r="C10" s="13">
        <v>31913670</v>
      </c>
      <c r="D10" s="13">
        <v>0</v>
      </c>
      <c r="E10" s="15">
        <f>C10+D10</f>
        <v>31913670</v>
      </c>
      <c r="F10" s="13">
        <v>6141151.4400000004</v>
      </c>
      <c r="G10" s="13">
        <v>6141151.4400000004</v>
      </c>
      <c r="H10" s="15">
        <f>E10-F10</f>
        <v>25772518.559999999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31913670</v>
      </c>
      <c r="D32" s="10">
        <f t="shared" ref="D32:H32" si="10">SUM(D9,D21)</f>
        <v>0</v>
      </c>
      <c r="E32" s="17">
        <f t="shared" si="10"/>
        <v>31913670</v>
      </c>
      <c r="F32" s="10">
        <f t="shared" si="10"/>
        <v>6141151.4400000004</v>
      </c>
      <c r="G32" s="10">
        <f t="shared" si="10"/>
        <v>6141151.4400000004</v>
      </c>
      <c r="H32" s="17">
        <f t="shared" si="10"/>
        <v>25772518.559999999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2020-01-08T22:31:00Z</cp:lastPrinted>
  <dcterms:created xsi:type="dcterms:W3CDTF">2020-01-08T22:30:53Z</dcterms:created>
  <dcterms:modified xsi:type="dcterms:W3CDTF">2021-04-26T15:47:43Z</dcterms:modified>
</cp:coreProperties>
</file>